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notturno\Desktop\trasparenza 2024\"/>
    </mc:Choice>
  </mc:AlternateContent>
  <bookViews>
    <workbookView xWindow="0" yWindow="75" windowWidth="22980" windowHeight="9525"/>
  </bookViews>
  <sheets>
    <sheet name="ITP" sheetId="3" r:id="rId1"/>
  </sheets>
  <calcPr calcId="162913"/>
</workbook>
</file>

<file path=xl/calcChain.xml><?xml version="1.0" encoding="utf-8"?>
<calcChain xmlns="http://schemas.openxmlformats.org/spreadsheetml/2006/main">
  <c r="E7" i="3" l="1"/>
  <c r="E8" i="3"/>
  <c r="E6" i="3"/>
  <c r="C10" i="3"/>
  <c r="D10" i="3"/>
  <c r="B10" i="3"/>
  <c r="E10" i="3" l="1"/>
</calcChain>
</file>

<file path=xl/sharedStrings.xml><?xml version="1.0" encoding="utf-8"?>
<sst xmlns="http://schemas.openxmlformats.org/spreadsheetml/2006/main" count="10" uniqueCount="10">
  <si>
    <t>(ex D.P.C.M. 22 settembre 2014, art. 10, comma 3)</t>
  </si>
  <si>
    <t>I trimestre</t>
  </si>
  <si>
    <t>II trimestre</t>
  </si>
  <si>
    <t>III trimestre</t>
  </si>
  <si>
    <t>ITP</t>
  </si>
  <si>
    <t>Importo ponderato ITP</t>
  </si>
  <si>
    <t>Importo pagato Totale</t>
  </si>
  <si>
    <t>Importo pagato Scaduto</t>
  </si>
  <si>
    <t>Intero Esercizio</t>
  </si>
  <si>
    <t>INDICATORE DI TEMPESTIVITA'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</si>
</sst>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4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284672</xdr:colOff>
      <xdr:row>12</xdr:row>
      <xdr:rowOff>25880</xdr:rowOff>
    </xdr:from>
    <xdr:to>
      <xdr:col>7</xdr:col>
      <xdr:colOff>322777</xdr:colOff>
      <xdr:row>48</xdr:row>
      <xdr:rowOff>108800</xdr:rowOff>
    </xdr:to>
    <xdr:pic>
      <xdr:nvPicPr>
        <xdr:cNvPr id="2" name="Immagine 1" descr="D:\Graziano\Bilancio 2024\Dati\PCC\ITP\2024\ITP_Sito_ASL\Document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72" y="2035835"/>
          <a:ext cx="5714286" cy="5362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9" sqref="A9:E9"/>
    </sheetView>
  </sheetViews>
  <sheetFormatPr defaultColWidth="9" defaultRowHeight="12" x14ac:dyDescent="0.2"/>
  <cols>
    <col min="1" max="1" width="15.140625" style="1" customWidth="1"/>
    <col min="2" max="3" width="13.7109375" style="1" customWidth="1"/>
    <col min="4" max="4" width="14.85546875" style="1" customWidth="1"/>
    <col min="5" max="5" width="6.7109375" style="1" customWidth="1"/>
    <col min="6" max="16384" width="9" style="1"/>
  </cols>
  <sheetData>
    <row r="1" spans="1:8" ht="15" x14ac:dyDescent="0.25">
      <c r="A1" s="10" t="s">
        <v>9</v>
      </c>
      <c r="B1" s="10"/>
      <c r="C1" s="10"/>
      <c r="D1" s="10"/>
      <c r="E1" s="10"/>
      <c r="F1" s="10"/>
      <c r="G1" s="10"/>
      <c r="H1" s="10"/>
    </row>
    <row r="2" spans="1:8" ht="15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8" ht="15" x14ac:dyDescent="0.25">
      <c r="A3" s="6"/>
      <c r="B3" s="6"/>
      <c r="C3" s="6"/>
      <c r="D3" s="6"/>
      <c r="E3" s="6"/>
      <c r="F3" s="6"/>
      <c r="G3" s="6"/>
      <c r="H3" s="6"/>
    </row>
    <row r="5" spans="1:8" s="5" customFormat="1" ht="24" x14ac:dyDescent="0.25">
      <c r="A5" s="4"/>
      <c r="B5" s="4" t="s">
        <v>6</v>
      </c>
      <c r="C5" s="4" t="s">
        <v>7</v>
      </c>
      <c r="D5" s="4" t="s">
        <v>5</v>
      </c>
      <c r="E5" s="4" t="s">
        <v>4</v>
      </c>
    </row>
    <row r="6" spans="1:8" x14ac:dyDescent="0.2">
      <c r="A6" s="2" t="s">
        <v>1</v>
      </c>
      <c r="B6" s="9">
        <v>136129081.53999978</v>
      </c>
      <c r="C6" s="9">
        <v>96281931.220000386</v>
      </c>
      <c r="D6" s="9">
        <v>4793770313.4700251</v>
      </c>
      <c r="E6" s="2">
        <f>IF(B6=0,"",ROUND(D6/B6,2))</f>
        <v>35.21</v>
      </c>
    </row>
    <row r="7" spans="1:8" x14ac:dyDescent="0.2">
      <c r="A7" s="2" t="s">
        <v>2</v>
      </c>
      <c r="B7" s="9">
        <v>120555617.19000053</v>
      </c>
      <c r="C7" s="9">
        <v>74982953.379999846</v>
      </c>
      <c r="D7" s="9">
        <v>2003542298.3800063</v>
      </c>
      <c r="E7" s="2">
        <f t="shared" ref="E7:E10" si="0">IF(B7=0,"",ROUND(D7/B7,2))</f>
        <v>16.62</v>
      </c>
    </row>
    <row r="8" spans="1:8" x14ac:dyDescent="0.2">
      <c r="A8" s="2" t="s">
        <v>3</v>
      </c>
      <c r="B8" s="9">
        <v>113001917.95000045</v>
      </c>
      <c r="C8" s="9">
        <v>83899027.530000255</v>
      </c>
      <c r="D8" s="9">
        <v>3377544511.0099707</v>
      </c>
      <c r="E8" s="2">
        <f t="shared" si="0"/>
        <v>29.89</v>
      </c>
    </row>
    <row r="9" spans="1:8" x14ac:dyDescent="0.2">
      <c r="A9" s="2"/>
      <c r="B9" s="9"/>
      <c r="C9" s="9"/>
      <c r="D9" s="9"/>
      <c r="E9" s="2"/>
    </row>
    <row r="10" spans="1:8" x14ac:dyDescent="0.2">
      <c r="A10" s="3" t="s">
        <v>8</v>
      </c>
      <c r="B10" s="9">
        <f>SUM(B6:B9)</f>
        <v>369686616.68000078</v>
      </c>
      <c r="C10" s="9">
        <f t="shared" ref="C10:D10" si="1">SUM(C6:C9)</f>
        <v>255163912.13000047</v>
      </c>
      <c r="D10" s="9">
        <f t="shared" si="1"/>
        <v>10174857122.860001</v>
      </c>
      <c r="E10" s="2">
        <f t="shared" si="0"/>
        <v>27.52</v>
      </c>
    </row>
    <row r="11" spans="1:8" x14ac:dyDescent="0.2">
      <c r="A11" s="7"/>
      <c r="B11" s="8"/>
      <c r="C11" s="8"/>
      <c r="D11" s="8"/>
      <c r="E11" s="8"/>
    </row>
  </sheetData>
  <mergeCells count="2">
    <mergeCell ref="A1:H1"/>
    <mergeCell ref="A2:H2"/>
  </mergeCells>
  <pageMargins left="0.56000000000000005" right="0.38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Faccia</dc:creator>
  <cp:lastModifiedBy>Antonio Notturno</cp:lastModifiedBy>
  <cp:lastPrinted>2025-03-10T15:10:53Z</cp:lastPrinted>
  <dcterms:created xsi:type="dcterms:W3CDTF">2015-11-17T07:43:16Z</dcterms:created>
  <dcterms:modified xsi:type="dcterms:W3CDTF">2025-03-11T10:21:58Z</dcterms:modified>
</cp:coreProperties>
</file>